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8" i="1" l="1"/>
  <c r="F38" i="1"/>
  <c r="E38" i="1"/>
</calcChain>
</file>

<file path=xl/sharedStrings.xml><?xml version="1.0" encoding="utf-8"?>
<sst xmlns="http://schemas.openxmlformats.org/spreadsheetml/2006/main" count="45" uniqueCount="43">
  <si>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</si>
  <si>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</si>
  <si>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</si>
  <si>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</si>
  <si>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</si>
  <si>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</si>
  <si>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</si>
  <si>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</si>
  <si>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</si>
  <si>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</si>
  <si>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</si>
  <si>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</si>
  <si>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</si>
  <si>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</si>
  <si>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</si>
  <si>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</si>
  <si>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</si>
  <si>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</si>
  <si>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</si>
  <si>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</si>
  <si>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</si>
  <si>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</si>
  <si>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</si>
  <si>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</si>
  <si>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</si>
  <si>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</si>
  <si>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</si>
  <si>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</si>
  <si>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</si>
  <si>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</si>
  <si>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</si>
  <si>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</si>
  <si>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</si>
  <si>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</si>
  <si>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</si>
  <si>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</si>
  <si>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Дымково-Благовещенье ао</t>
  </si>
  <si>
    <t xml:space="preserve"> 35 Дымково-Благовещенье ап</t>
  </si>
  <si>
    <t xml:space="preserve"> 35 Дымково-Морозовица ао</t>
  </si>
  <si>
    <t xml:space="preserve"> 35 Дымково-Морозовица ап</t>
  </si>
  <si>
    <t xml:space="preserve"> 35 Дымково-Новатор ао</t>
  </si>
  <si>
    <t xml:space="preserve"> 35 Дымково-Новатор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</si>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</sst>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42</v>
      </c>
      <c r="F8" s="21" t="s">
        <v>42</v>
      </c>
      <c r="G8" s="21" t="s">
        <v>42</v>
      </c>
      <c r="H8" s="30"/>
    </row>
    <row r="9" spans="1:10" x14ac:dyDescent="0.25">
      <c r="A9" s="31" t="s">
        <v>13</v>
      </c>
      <c r="B9" s="32"/>
      <c r="C9" s="32"/>
      <c r="D9" s="33">
        <v>120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177.66040000000001</v>
      </c>
      <c r="C11" s="38">
        <v>177.66139999999999</v>
      </c>
      <c r="D11" s="39">
        <v>20000</v>
      </c>
      <c r="E11" s="40">
        <v>20</v>
      </c>
      <c r="F11" s="41">
        <v>20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5813.8424000000005</v>
      </c>
      <c r="C12" s="38">
        <v>5814.0583999999999</v>
      </c>
      <c r="D12" s="39">
        <v>20000</v>
      </c>
      <c r="E12" s="40">
        <v>4320</v>
      </c>
      <c r="F12" s="41">
        <v>4320</v>
      </c>
      <c r="G12" s="41">
        <v>0</v>
      </c>
      <c r="H12" s="42">
        <v>0</v>
      </c>
    </row>
    <row r="13" spans="1:10" x14ac:dyDescent="0.25">
      <c r="A13" s="37" t="s">
        <v>17</v>
      </c>
      <c r="B13" s="38"/>
      <c r="C13" s="38"/>
      <c r="D13" s="39">
        <v>2000</v>
      </c>
      <c r="E13" s="40"/>
      <c r="F13" s="41"/>
      <c r="G13" s="41"/>
      <c r="H13" s="42"/>
    </row>
    <row r="14" spans="1:10" x14ac:dyDescent="0.25">
      <c r="A14" s="37" t="s">
        <v>18</v>
      </c>
      <c r="B14" s="38">
        <v>1187.9304</v>
      </c>
      <c r="C14" s="38">
        <v>1188.491</v>
      </c>
      <c r="D14" s="39">
        <v>2000</v>
      </c>
      <c r="E14" s="40">
        <v>1121.2</v>
      </c>
      <c r="F14" s="41">
        <v>1121.2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6324.6715999999997</v>
      </c>
      <c r="C15" s="38">
        <v>6326.2809999999999</v>
      </c>
      <c r="D15" s="39">
        <v>2000</v>
      </c>
      <c r="E15" s="40">
        <v>3218.8</v>
      </c>
      <c r="F15" s="41">
        <v>3218.8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2780.4063999999998</v>
      </c>
      <c r="C16" s="38">
        <v>2780.4063999999998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3752.9128000000001</v>
      </c>
      <c r="C17" s="38">
        <v>3753.0064000000002</v>
      </c>
      <c r="D17" s="39">
        <v>2000</v>
      </c>
      <c r="E17" s="40">
        <v>187.2</v>
      </c>
      <c r="F17" s="41">
        <v>187.2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7958.2353999999996</v>
      </c>
      <c r="C18" s="38">
        <v>7958.2354999999998</v>
      </c>
      <c r="D18" s="39">
        <v>2000</v>
      </c>
      <c r="E18" s="40">
        <v>0.2</v>
      </c>
      <c r="F18" s="41">
        <v>0.2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7481.9949999999999</v>
      </c>
      <c r="C19" s="38">
        <v>7481.9949999999999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1199.2544</v>
      </c>
      <c r="C20" s="38">
        <v>1199.3294000000001</v>
      </c>
      <c r="D20" s="39">
        <v>66000</v>
      </c>
      <c r="E20" s="40">
        <v>4950</v>
      </c>
      <c r="F20" s="41">
        <v>4950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2686.0646000000002</v>
      </c>
      <c r="C21" s="38">
        <v>2687.8413999999998</v>
      </c>
      <c r="D21" s="39">
        <v>66000</v>
      </c>
      <c r="E21" s="40">
        <v>117268.8</v>
      </c>
      <c r="F21" s="41">
        <v>117268.8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787.31560000000002</v>
      </c>
      <c r="C22" s="38">
        <v>787.31560000000002</v>
      </c>
      <c r="D22" s="39">
        <v>66000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2576.9976000000001</v>
      </c>
      <c r="C23" s="38">
        <v>2578.7546000000002</v>
      </c>
      <c r="D23" s="39">
        <v>66000</v>
      </c>
      <c r="E23" s="40">
        <v>115962</v>
      </c>
      <c r="F23" s="41">
        <v>115962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899.74779999999998</v>
      </c>
      <c r="C24" s="38">
        <v>899.74779999999998</v>
      </c>
      <c r="D24" s="39">
        <v>66000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1041.047</v>
      </c>
      <c r="C25" s="38">
        <v>1041.1497999999999</v>
      </c>
      <c r="D25" s="39">
        <v>66000</v>
      </c>
      <c r="E25" s="40">
        <v>6784.8</v>
      </c>
      <c r="F25" s="41">
        <v>6784.8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3810.2107999999998</v>
      </c>
      <c r="C26" s="38">
        <v>3810.5201999999999</v>
      </c>
      <c r="D26" s="39">
        <v>66000</v>
      </c>
      <c r="E26" s="40">
        <v>20420.400000000001</v>
      </c>
      <c r="F26" s="41">
        <v>20420.400000000001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220.94300000000001</v>
      </c>
      <c r="C27" s="38">
        <v>220.94300000000001</v>
      </c>
      <c r="D27" s="39">
        <v>66000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3154.5252</v>
      </c>
      <c r="C28" s="38">
        <v>3158.8173999999999</v>
      </c>
      <c r="D28" s="39">
        <v>66000</v>
      </c>
      <c r="E28" s="40">
        <v>283285.2</v>
      </c>
      <c r="F28" s="41">
        <v>283285.2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8820.1478000000006</v>
      </c>
      <c r="C29" s="38">
        <v>8820.1478000000006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4781.0024000000003</v>
      </c>
      <c r="C30" s="38">
        <v>4785.0842000000002</v>
      </c>
      <c r="D30" s="39">
        <v>21000</v>
      </c>
      <c r="E30" s="40">
        <v>85717.8</v>
      </c>
      <c r="F30" s="41">
        <v>85717.8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2998.3375999999998</v>
      </c>
      <c r="C31" s="38">
        <v>2998.3375999999998</v>
      </c>
      <c r="D31" s="39">
        <v>21000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36</v>
      </c>
      <c r="B32" s="38">
        <v>78.832400000000007</v>
      </c>
      <c r="C32" s="38">
        <v>78.832400000000007</v>
      </c>
      <c r="D32" s="39">
        <v>21000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37</v>
      </c>
      <c r="B33" s="38">
        <v>1149.8494000000001</v>
      </c>
      <c r="C33" s="38">
        <v>1149.8494000000001</v>
      </c>
      <c r="D33" s="39">
        <v>21000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38</v>
      </c>
      <c r="B34" s="38">
        <v>5368.7820000000002</v>
      </c>
      <c r="C34" s="38">
        <v>5370.5802000000003</v>
      </c>
      <c r="D34" s="39">
        <v>10500</v>
      </c>
      <c r="E34" s="40">
        <v>18881.099999999999</v>
      </c>
      <c r="F34" s="41">
        <v>18881.099999999999</v>
      </c>
      <c r="G34" s="41">
        <v>0</v>
      </c>
      <c r="H34" s="42">
        <v>0</v>
      </c>
    </row>
    <row r="35" spans="1:8" x14ac:dyDescent="0.25">
      <c r="A35" s="37" t="s">
        <v>39</v>
      </c>
      <c r="B35" s="38">
        <v>3155.9854</v>
      </c>
      <c r="C35" s="38">
        <v>3155.9854</v>
      </c>
      <c r="D35" s="39">
        <v>10500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40</v>
      </c>
      <c r="B36" s="38">
        <v>4017.3809999999999</v>
      </c>
      <c r="C36" s="38">
        <v>4017.3809999999999</v>
      </c>
      <c r="D36" s="39">
        <v>10500</v>
      </c>
      <c r="E36" s="40">
        <v>0</v>
      </c>
      <c r="F36" s="41">
        <v>0</v>
      </c>
      <c r="G36" s="41">
        <v>0</v>
      </c>
      <c r="H36" s="42"/>
    </row>
    <row r="37" spans="1:8" ht="16.5" thickBot="1" x14ac:dyDescent="0.3">
      <c r="A37" s="43" t="s">
        <v>41</v>
      </c>
      <c r="B37" s="44">
        <v>2732.7292000000002</v>
      </c>
      <c r="C37" s="44">
        <v>2732.7292000000002</v>
      </c>
      <c r="D37" s="45">
        <v>10500</v>
      </c>
      <c r="E37" s="46">
        <v>0</v>
      </c>
      <c r="F37" s="47">
        <v>0</v>
      </c>
      <c r="G37" s="47">
        <v>0</v>
      </c>
      <c r="H37" s="48"/>
    </row>
    <row r="38" spans="1:8" x14ac:dyDescent="0.25">
      <c r="E38" s="49">
        <f>SUM(E9:E37)</f>
        <v>662137.50000000012</v>
      </c>
      <c r="F38" s="50">
        <f>SUM(F9:F37)</f>
        <v>662137.50000000012</v>
      </c>
      <c r="G38" s="50">
        <f>SUM(G9:G37)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2018-06-25T06:24:28Z</dcterms:modified>
</cp:coreProperties>
</file>